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20112" windowHeight="7992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Q46" i="1"/>
  <c r="P46"/>
  <c r="O46"/>
  <c r="N46"/>
  <c r="M46"/>
  <c r="L46"/>
  <c r="K46"/>
  <c r="J46"/>
  <c r="I46"/>
  <c r="H46"/>
  <c r="G46"/>
  <c r="F46"/>
  <c r="E46"/>
  <c r="D46"/>
  <c r="C46"/>
  <c r="Q34"/>
  <c r="P34"/>
  <c r="O34"/>
  <c r="N34"/>
  <c r="M34"/>
  <c r="L34"/>
  <c r="K34"/>
  <c r="J34"/>
  <c r="I34"/>
  <c r="H34"/>
  <c r="G34"/>
  <c r="F34"/>
  <c r="E34"/>
  <c r="D34"/>
  <c r="C34"/>
  <c r="B34"/>
  <c r="Q28"/>
  <c r="P28"/>
  <c r="O28"/>
  <c r="N28"/>
  <c r="M28"/>
  <c r="L28"/>
  <c r="K28"/>
  <c r="J28"/>
  <c r="I28"/>
  <c r="H28"/>
  <c r="G28"/>
  <c r="F28"/>
  <c r="E28"/>
  <c r="D28"/>
  <c r="C28"/>
  <c r="B28"/>
  <c r="Q22"/>
  <c r="P22"/>
  <c r="O22"/>
  <c r="N22"/>
  <c r="M22"/>
  <c r="L22"/>
  <c r="K22"/>
  <c r="J22"/>
  <c r="I22"/>
  <c r="H22"/>
  <c r="G22"/>
  <c r="F22"/>
  <c r="E22"/>
  <c r="D22"/>
  <c r="C22"/>
  <c r="B22"/>
  <c r="Q18"/>
  <c r="P18"/>
  <c r="O18"/>
  <c r="N18"/>
  <c r="M18"/>
  <c r="L18"/>
  <c r="K18"/>
  <c r="J18"/>
  <c r="I18"/>
  <c r="H18"/>
  <c r="G18"/>
  <c r="F18"/>
  <c r="E18"/>
  <c r="D18"/>
  <c r="C18"/>
  <c r="B18"/>
  <c r="O15"/>
  <c r="K15"/>
  <c r="Q15"/>
  <c r="P15"/>
  <c r="N15"/>
  <c r="M15"/>
  <c r="L15"/>
  <c r="J15"/>
  <c r="I15"/>
  <c r="H15"/>
  <c r="G15"/>
  <c r="F15"/>
  <c r="E15"/>
  <c r="D15"/>
  <c r="C15"/>
  <c r="B15"/>
  <c r="Q60"/>
  <c r="Q62" s="1"/>
  <c r="P60"/>
  <c r="P62" s="1"/>
  <c r="O60"/>
  <c r="O62" s="1"/>
  <c r="N60"/>
  <c r="N62" s="1"/>
  <c r="M60"/>
  <c r="M62" s="1"/>
  <c r="L60"/>
  <c r="L62" s="1"/>
  <c r="K60"/>
  <c r="K62" s="1"/>
  <c r="J60"/>
  <c r="J62" s="1"/>
  <c r="I60"/>
  <c r="I62" s="1"/>
  <c r="H60"/>
  <c r="H62" s="1"/>
  <c r="G60"/>
  <c r="F60"/>
  <c r="E60"/>
  <c r="D60"/>
  <c r="C60"/>
  <c r="B60"/>
  <c r="C55"/>
  <c r="Q55"/>
  <c r="P55"/>
  <c r="O55"/>
  <c r="N55"/>
  <c r="M55"/>
  <c r="L55"/>
  <c r="K55"/>
  <c r="J55"/>
  <c r="I55"/>
  <c r="H55"/>
  <c r="G55"/>
  <c r="F55"/>
  <c r="E55"/>
  <c r="D55"/>
  <c r="B55"/>
  <c r="E62" l="1"/>
  <c r="F62"/>
  <c r="D62"/>
  <c r="C62"/>
  <c r="G62"/>
  <c r="B46"/>
  <c r="B62" s="1"/>
</calcChain>
</file>

<file path=xl/sharedStrings.xml><?xml version="1.0" encoding="utf-8"?>
<sst xmlns="http://schemas.openxmlformats.org/spreadsheetml/2006/main" count="57" uniqueCount="55">
  <si>
    <t>QUESTIONARIO OSSERVATIVO IPDA</t>
  </si>
  <si>
    <t>COMPORTAMENTO</t>
  </si>
  <si>
    <r>
      <t>1</t>
    </r>
    <r>
      <rPr>
        <sz val="10"/>
        <color theme="1"/>
        <rFont val="Calibri"/>
        <family val="2"/>
        <scheme val="minor"/>
      </rPr>
      <t>. Sa seguire un'attività senza distrarsi o distrarre i compagni</t>
    </r>
  </si>
  <si>
    <t>MOTRICITA’</t>
  </si>
  <si>
    <t>COMPRENSIONE LINGUISTICA</t>
  </si>
  <si>
    <t>ESPRESSIONE ORALE</t>
  </si>
  <si>
    <t>METACOGNIZIONE</t>
  </si>
  <si>
    <t>ALTRE ABILITA’ COGNITIVE</t>
  </si>
  <si>
    <t>PRE-ALFABETIZZAZIONE</t>
  </si>
  <si>
    <t>PRE-MATEMATICA</t>
  </si>
  <si>
    <t>TOTALE COMPLESSIVO DELLA RILEVAZIONE</t>
  </si>
  <si>
    <t>Sez                          Docenti                                     età in mesi del bambino</t>
  </si>
  <si>
    <t>Scuola dell'infanzia  di                                      Iniziali del nome e cognome dei bambini</t>
  </si>
  <si>
    <r>
      <t>4</t>
    </r>
    <r>
      <rPr>
        <sz val="10"/>
        <color theme="1"/>
        <rFont val="Calibri"/>
        <family val="2"/>
      </rPr>
      <t xml:space="preserve"> Ha la capacità di portare a termine gli incarichi assegnati, senza essere continuamente richiamato e sollecitato</t>
    </r>
  </si>
  <si>
    <r>
      <t>5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Se gli viene richiesto, cambia attività insieme al resto della classe, anziché perseverare in quella precedentemente intrapresa</t>
    </r>
  </si>
  <si>
    <t>2. Dimostra di saper sopportare ritardi nella gratificazione e in tutto ciò che desidera al più presto</t>
  </si>
  <si>
    <r>
      <t>3</t>
    </r>
    <r>
      <rPr>
        <sz val="9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Segue abitualmente le istruzioni e le regole che gli vengono date</t>
    </r>
  </si>
  <si>
    <r>
      <rPr>
        <b/>
        <sz val="10"/>
        <color theme="1"/>
        <rFont val="Calibri"/>
        <family val="2"/>
      </rPr>
      <t>6</t>
    </r>
    <r>
      <rPr>
        <sz val="10"/>
        <color theme="1"/>
        <rFont val="Calibri"/>
        <family val="2"/>
      </rPr>
      <t xml:space="preserve"> Ha una buona capacità di cooperare con i suoi compagni</t>
    </r>
  </si>
  <si>
    <r>
      <rPr>
        <b/>
        <sz val="10"/>
        <color theme="1"/>
        <rFont val="Calibri"/>
        <family val="2"/>
      </rPr>
      <t>7</t>
    </r>
    <r>
      <rPr>
        <sz val="10"/>
        <color theme="1"/>
        <rFont val="Calibri"/>
        <family val="2"/>
      </rPr>
      <t xml:space="preserve"> risolve semplici problemi da solo, senza chiedere aiuto all’insegnante (ad es. riesce a trovare il materiale necessario per completare un compito dopo aver compreso ciò che gli occorre)</t>
    </r>
  </si>
  <si>
    <r>
      <rPr>
        <b/>
        <sz val="10"/>
        <color theme="1"/>
        <rFont val="Calibri"/>
        <family val="2"/>
      </rPr>
      <t>8</t>
    </r>
    <r>
      <rPr>
        <sz val="10"/>
        <color theme="1"/>
        <rFont val="Calibri"/>
        <family val="2"/>
      </rPr>
      <t xml:space="preserve"> Si adegua facilmente alle nuove situazioni</t>
    </r>
  </si>
  <si>
    <r>
      <rPr>
        <b/>
        <sz val="10"/>
        <color theme="1"/>
        <rFont val="Calibri"/>
        <family val="2"/>
      </rPr>
      <t>9</t>
    </r>
    <r>
      <rPr>
        <sz val="10"/>
        <color theme="1"/>
        <rFont val="Calibri"/>
        <family val="2"/>
      </rPr>
      <t xml:space="preserve"> Si dimostra interessato e curioso nei confronti degli apprendimenti di lettura scrittura e calcolo</t>
    </r>
  </si>
  <si>
    <r>
      <t>10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Ha una buona coordinazione generale dei movimenti</t>
    </r>
  </si>
  <si>
    <r>
      <t>11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Ha una buona capacità nei compiti di motricità fine ( ad es. nell’utilizzo delle forbici o nell’infilare perline)</t>
    </r>
  </si>
  <si>
    <r>
      <t>12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Ascolta e segue le conversazioni e le argomentazioni affrontate in classe in modo adeguato rispetto all’età</t>
    </r>
  </si>
  <si>
    <r>
      <t>13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Capisce il significato delle parole che l’insegnante usa</t>
    </r>
  </si>
  <si>
    <r>
      <rPr>
        <b/>
        <sz val="10"/>
        <color theme="1"/>
        <rFont val="Calibri"/>
        <family val="2"/>
      </rPr>
      <t>14</t>
    </r>
    <r>
      <rPr>
        <sz val="10"/>
        <color theme="1"/>
        <rFont val="Calibri"/>
        <family val="2"/>
      </rPr>
      <t xml:space="preserve">  Comprende le istruzioni date ad alta voce</t>
    </r>
  </si>
  <si>
    <r>
      <t>15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Ha una buona capacità di raccontare un episodio a cui ha assistito o al quale ha preso parte</t>
    </r>
  </si>
  <si>
    <r>
      <rPr>
        <b/>
        <sz val="10"/>
        <color theme="1"/>
        <rFont val="Calibri"/>
        <family val="2"/>
      </rPr>
      <t>16</t>
    </r>
    <r>
      <rPr>
        <sz val="10"/>
        <color theme="1"/>
        <rFont val="Calibri"/>
        <family val="2"/>
      </rPr>
      <t xml:space="preserve"> Riesce ad esprimere in modo chiaro propri pensieri, sentimenti ed esigenze</t>
    </r>
  </si>
  <si>
    <r>
      <rPr>
        <b/>
        <sz val="10"/>
        <color theme="1"/>
        <rFont val="Calibri"/>
        <family val="2"/>
      </rPr>
      <t>17</t>
    </r>
    <r>
      <rPr>
        <sz val="10"/>
        <color theme="1"/>
        <rFont val="Calibri"/>
        <family val="2"/>
      </rPr>
      <t xml:space="preserve"> Ha un ricco vocabolario</t>
    </r>
  </si>
  <si>
    <r>
      <t>18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Sa descrivere una semplice storiella rappresentata in una serie di vignette</t>
    </r>
  </si>
  <si>
    <r>
      <t>20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Capisce che è possibile migliorare il ricordo imparando “meglio” le cose (impegnandosi nell’utilizzare intenzionalmente dei modi/strategie per imparare meglio)</t>
    </r>
  </si>
  <si>
    <r>
      <t xml:space="preserve">19 </t>
    </r>
    <r>
      <rPr>
        <sz val="10"/>
        <color theme="1"/>
        <rFont val="Calibri"/>
        <family val="2"/>
      </rPr>
      <t>Dal punto di vista morfo-sintattico si esprime correttamente  (singolare e plurale, utilizzare intenzionalmente dei modi, coniugazione verbi…)</t>
    </r>
  </si>
  <si>
    <r>
      <t>21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Quando non capisce qualcosa, sembra rendersene conto (chiede chiarimenti, dimostra in qualche modo di non aver capito)</t>
    </r>
  </si>
  <si>
    <r>
      <t>22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Di fronte a situazioni che lo mettono in difficoltà non tende ad abbandonare il compito, ma a persistere in questo</t>
    </r>
  </si>
  <si>
    <r>
      <t>23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Capisce che si può essere disturbati durante un’attività dalla presenza di altri pensieri, rumori e/o altri stimoli in genere</t>
    </r>
  </si>
  <si>
    <r>
      <t>24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Riesce ad imparare brevi filastrocche a memoria</t>
    </r>
  </si>
  <si>
    <r>
      <t>25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Sa ripetere con parole sue quanto gli è stato appena detto</t>
    </r>
  </si>
  <si>
    <r>
      <rPr>
        <b/>
        <sz val="10"/>
        <color theme="1"/>
        <rFont val="Calibri"/>
        <family val="2"/>
      </rPr>
      <t>26</t>
    </r>
    <r>
      <rPr>
        <sz val="10"/>
        <color theme="1"/>
        <rFont val="Calibri"/>
        <family val="2"/>
      </rPr>
      <t xml:space="preserve"> Riesce a ricordare le informazioni, gli esempi e gli ordini dati a voce in precedenza</t>
    </r>
  </si>
  <si>
    <r>
      <t>27</t>
    </r>
    <r>
      <rPr>
        <sz val="10"/>
        <color theme="1"/>
        <rFont val="Calibri"/>
        <family val="2"/>
      </rPr>
      <t xml:space="preserve"> Riconosce che parole stampate, lettere o simboli grafici sono gli stessi che gli sono già stati presentati il giorno precedente</t>
    </r>
  </si>
  <si>
    <r>
      <t>28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E’ capace di tenere a mente più cose contemporaneamente (es. se gli si chiede di andare a prendere tre oggetti li ricorda tutti)</t>
    </r>
  </si>
  <si>
    <r>
      <t>29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Riesce a disegnare una figura umana in cui siano riconoscibili, la testa, il corpo, le braccia e le gambe</t>
    </r>
  </si>
  <si>
    <r>
      <t>30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Riesce a copiare una semplice figura geometrica (ad es. triangolo) in modo che questa risulti riconoscibile</t>
    </r>
  </si>
  <si>
    <r>
      <t>31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Sa sfruttare adeguatamente lo spazio del foglio e del quaderno in generale quando disegna o scrive</t>
    </r>
  </si>
  <si>
    <r>
      <rPr>
        <b/>
        <sz val="9"/>
        <color theme="1"/>
        <rFont val="Comic Sans MS"/>
        <family val="4"/>
      </rPr>
      <t>32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Ha una buona capacità di seguire semplici comandi che implicano relazioni spaziali ( alto, basso, davanti, dietro, di fianco a…)</t>
    </r>
  </si>
  <si>
    <r>
      <t>33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Si orienta bene e prontamente nello spazio  ( ad. Es. quando deve dirigersi verso un determinato luogo, oggetto o persona)</t>
    </r>
  </si>
  <si>
    <r>
      <rPr>
        <b/>
        <sz val="10"/>
        <color theme="1"/>
        <rFont val="Calibri"/>
        <family val="2"/>
      </rPr>
      <t>34</t>
    </r>
    <r>
      <rPr>
        <sz val="10"/>
        <color theme="1"/>
        <rFont val="Calibri"/>
        <family val="2"/>
      </rPr>
      <t xml:space="preserve"> Dimostra di saper discriminare uditivamente le differenze e le somiglianze nei suoni delle lettere all’interno delle parole ( ad es. belle/pelle, casa/cosa…)</t>
    </r>
  </si>
  <si>
    <r>
      <t>35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Sa percepire e ripetere esattamente parole nuove subito dopo averle sentite</t>
    </r>
  </si>
  <si>
    <r>
      <t>36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Capisce che le parole sono composte da suoni (fonemi) separati</t>
    </r>
  </si>
  <si>
    <r>
      <t>37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Sa distinguere i grafemi da altri segni grafici</t>
    </r>
  </si>
  <si>
    <r>
      <t>38</t>
    </r>
    <r>
      <rPr>
        <sz val="9"/>
        <color theme="1"/>
        <rFont val="Comic Sans MS"/>
        <family val="4"/>
      </rPr>
      <t xml:space="preserve"> </t>
    </r>
    <r>
      <rPr>
        <sz val="10"/>
        <color theme="1"/>
        <rFont val="Calibri"/>
        <family val="2"/>
      </rPr>
      <t>E’ consapevole che le parole scritte nei libri corrispondono a quelle dette a voce</t>
    </r>
  </si>
  <si>
    <r>
      <t xml:space="preserve">39 </t>
    </r>
    <r>
      <rPr>
        <sz val="10"/>
        <color theme="1"/>
        <rFont val="Calibri"/>
        <family val="2"/>
      </rPr>
      <t>Riesce a scrivere il suo nome</t>
    </r>
  </si>
  <si>
    <r>
      <rPr>
        <b/>
        <sz val="10"/>
        <color theme="1"/>
        <rFont val="Calibri"/>
        <family val="2"/>
      </rPr>
      <t xml:space="preserve">40 </t>
    </r>
    <r>
      <rPr>
        <sz val="10"/>
        <color theme="1"/>
        <rFont val="Calibri"/>
        <family val="2"/>
      </rPr>
      <t>Riesce a copiare una semplice parola (ad es. “TAVOLA”scritta stamp. Maiuscolo)</t>
    </r>
  </si>
  <si>
    <r>
      <t xml:space="preserve">41 </t>
    </r>
    <r>
      <rPr>
        <sz val="10"/>
        <color theme="1"/>
        <rFont val="Calibri"/>
        <family val="2"/>
      </rPr>
      <t>Comprende a che quantità corrispondono i numeri da 1 a 4 (ad es. risponde adeguatamente se gli si chiede di prendere 4 oggetti)</t>
    </r>
  </si>
  <si>
    <r>
      <rPr>
        <b/>
        <sz val="10"/>
        <color theme="1"/>
        <rFont val="Calibri"/>
        <family val="2"/>
      </rPr>
      <t>42</t>
    </r>
    <r>
      <rPr>
        <sz val="10"/>
        <color theme="1"/>
        <rFont val="Calibri"/>
        <family val="2"/>
      </rPr>
      <t xml:space="preserve"> Sa confrontare numerosità diverse: tra due insiemi di oggetti, riconosce quale ne contiene di più e quale di meno ( ad es. tra due insiemi di 4 e 6 palline</t>
    </r>
    <r>
      <rPr>
        <sz val="9"/>
        <color theme="1"/>
        <rFont val="Comic Sans MS"/>
        <family val="4"/>
      </rPr>
      <t>)</t>
    </r>
  </si>
  <si>
    <r>
      <rPr>
        <b/>
        <sz val="10"/>
        <color theme="1"/>
        <rFont val="Calibri"/>
        <family val="2"/>
      </rPr>
      <t xml:space="preserve">43 </t>
    </r>
    <r>
      <rPr>
        <sz val="10"/>
        <color theme="1"/>
        <rFont val="Calibri"/>
        <family val="2"/>
      </rPr>
      <t>Sa fare piccoli ragionamenti basati sull’aggiungere e togliere ( es. risolve una situazione del tipo: Marco ha tre palloncini; ne volano via due: Marco ora ne ha di più o di meno?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</si>
</sst>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omic Sans MS"/>
      <family val="4"/>
    </font>
    <font>
      <sz val="9"/>
      <color theme="1"/>
      <name val="Comic Sans MS"/>
      <family val="4"/>
    </font>
    <font>
      <b/>
      <sz val="11"/>
      <color theme="1"/>
      <name val="Comic Sans MS"/>
      <family val="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textRotation="90"/>
    </xf>
    <xf numFmtId="0" fontId="4" fillId="0" borderId="1" xfId="0" applyFont="1" applyBorder="1" applyAlignment="1">
      <alignment vertical="top" wrapText="1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5" xfId="0" applyBorder="1"/>
    <xf numFmtId="0" fontId="1" fillId="0" borderId="2" xfId="0" applyFont="1" applyBorder="1"/>
    <xf numFmtId="0" fontId="0" fillId="0" borderId="1" xfId="0" applyBorder="1"/>
    <xf numFmtId="0" fontId="0" fillId="0" borderId="3" xfId="0" applyBorder="1"/>
    <xf numFmtId="0" fontId="3" fillId="0" borderId="6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1" xfId="0" applyBorder="1"/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12" xfId="0" applyBorder="1"/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Alignment="1" applyProtection="1">
      <alignment textRotation="90"/>
      <protection locked="0"/>
    </xf>
    <xf numFmtId="0" fontId="2" fillId="0" borderId="1" xfId="0" applyFont="1" applyBorder="1"/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10" fillId="0" borderId="4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2"/>
  <sheetViews>
    <sheetView tabSelected="1" topLeftCell="A37" zoomScale="83" zoomScaleNormal="83" workbookViewId="0">
      <selection activeCell="A56" sqref="A56"/>
    </sheetView>
  </sheetViews>
  <sheetFormatPr defaultRowHeight="14.4"/>
  <cols>
    <col min="1" max="1" width="82" customWidth="1"/>
    <col min="2" max="17" width="4" customWidth="1"/>
    <col min="18" max="26" width="3.6640625" customWidth="1"/>
  </cols>
  <sheetData>
    <row r="1" spans="1:27" ht="72" customHeight="1">
      <c r="A1" s="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/>
      <c r="S1" s="3"/>
      <c r="T1" s="3"/>
      <c r="U1" s="3"/>
      <c r="V1" s="3"/>
      <c r="W1" s="3"/>
      <c r="X1" s="3"/>
      <c r="Y1" s="3"/>
      <c r="Z1" s="3"/>
      <c r="AA1" s="4"/>
    </row>
    <row r="2" spans="1:27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S2" s="4"/>
      <c r="T2" s="4"/>
      <c r="U2" s="4"/>
      <c r="V2" s="4"/>
      <c r="W2" s="4"/>
      <c r="X2" s="4"/>
      <c r="Y2" s="4"/>
      <c r="Z2" s="4"/>
      <c r="AA2" s="4"/>
    </row>
    <row r="3" spans="1:27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S3" s="4"/>
      <c r="T3" s="4"/>
      <c r="U3" s="4"/>
      <c r="V3" s="4"/>
      <c r="W3" s="4"/>
      <c r="X3" s="4"/>
      <c r="Y3" s="4"/>
      <c r="Z3" s="4"/>
      <c r="AA3" s="4"/>
    </row>
    <row r="4" spans="1:27">
      <c r="A4" s="23" t="s">
        <v>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S4" s="4"/>
      <c r="T4" s="4"/>
      <c r="U4" s="4"/>
      <c r="V4" s="4"/>
      <c r="W4" s="4"/>
      <c r="X4" s="4"/>
      <c r="Y4" s="4"/>
      <c r="Z4" s="4"/>
      <c r="AA4" s="4"/>
    </row>
    <row r="5" spans="1:27" ht="18.600000000000001" thickBot="1">
      <c r="A5" s="9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S5" s="4"/>
      <c r="T5" s="4"/>
      <c r="U5" s="4"/>
      <c r="V5" s="4"/>
      <c r="W5" s="4"/>
      <c r="X5" s="4"/>
      <c r="Y5" s="4"/>
      <c r="Z5" s="4"/>
      <c r="AA5" s="4"/>
    </row>
    <row r="6" spans="1:27" ht="15" thickBot="1">
      <c r="A6" s="7" t="s">
        <v>2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thickBot="1">
      <c r="A7" s="28" t="s">
        <v>15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 thickBot="1">
      <c r="A8" s="29" t="s">
        <v>16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8.8" thickBot="1">
      <c r="A9" s="2" t="s">
        <v>13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8.8" thickBot="1">
      <c r="A10" s="2" t="s">
        <v>14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thickBot="1">
      <c r="A11" s="30" t="s">
        <v>17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8.2" thickBot="1">
      <c r="A12" s="30" t="s">
        <v>18</v>
      </c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" thickBot="1">
      <c r="A13" s="31" t="s">
        <v>19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" thickBot="1">
      <c r="A14" s="31" t="s">
        <v>20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6.8" thickBot="1">
      <c r="A15" s="11" t="s">
        <v>3</v>
      </c>
      <c r="B15" s="19">
        <f>SUM(B6:B14)</f>
        <v>0</v>
      </c>
      <c r="C15" s="19">
        <f t="shared" ref="C15:Q15" si="0">SUM(C6:C14)</f>
        <v>0</v>
      </c>
      <c r="D15" s="19">
        <f t="shared" si="0"/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>SUM(K6:K14)</f>
        <v>0</v>
      </c>
      <c r="L15" s="19">
        <f t="shared" si="0"/>
        <v>0</v>
      </c>
      <c r="M15" s="19">
        <f t="shared" si="0"/>
        <v>0</v>
      </c>
      <c r="N15" s="19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0</v>
      </c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6" thickBot="1">
      <c r="A16" s="10" t="s">
        <v>21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1.75" customHeight="1" thickBot="1">
      <c r="A17" s="2" t="s">
        <v>22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6.8" thickBot="1">
      <c r="A18" s="11" t="s">
        <v>4</v>
      </c>
      <c r="B18" s="8">
        <f>SUM(B16:B17)</f>
        <v>0</v>
      </c>
      <c r="C18" s="8">
        <f t="shared" ref="C18:Q18" si="1">SUM(C16:C17)</f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  <c r="N18" s="8">
        <f t="shared" si="1"/>
        <v>0</v>
      </c>
      <c r="O18" s="8">
        <f t="shared" si="1"/>
        <v>0</v>
      </c>
      <c r="P18" s="8">
        <f t="shared" si="1"/>
        <v>0</v>
      </c>
      <c r="Q18" s="8">
        <f t="shared" si="1"/>
        <v>0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8.8" thickBot="1">
      <c r="A19" s="2" t="s">
        <v>23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6" thickBot="1">
      <c r="A20" s="10" t="s">
        <v>24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" thickBot="1">
      <c r="A21" s="31" t="s">
        <v>25</v>
      </c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6.8" thickBot="1">
      <c r="A22" s="11" t="s">
        <v>5</v>
      </c>
      <c r="B22" s="8">
        <f>SUM(B19:B21)</f>
        <v>0</v>
      </c>
      <c r="C22" s="8">
        <f t="shared" ref="C22:Q22" si="2">SUM(C19:C21)</f>
        <v>0</v>
      </c>
      <c r="D22" s="8">
        <f t="shared" si="2"/>
        <v>0</v>
      </c>
      <c r="E22" s="8">
        <f t="shared" si="2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  <c r="K22" s="8">
        <f t="shared" si="2"/>
        <v>0</v>
      </c>
      <c r="L22" s="8">
        <f t="shared" si="2"/>
        <v>0</v>
      </c>
      <c r="M22" s="8">
        <f t="shared" si="2"/>
        <v>0</v>
      </c>
      <c r="N22" s="8">
        <f t="shared" si="2"/>
        <v>0</v>
      </c>
      <c r="O22" s="8">
        <f t="shared" si="2"/>
        <v>0</v>
      </c>
      <c r="P22" s="8">
        <f t="shared" si="2"/>
        <v>0</v>
      </c>
      <c r="Q22" s="8">
        <f t="shared" si="2"/>
        <v>0</v>
      </c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6" thickBot="1">
      <c r="A23" s="10" t="s">
        <v>26</v>
      </c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" thickBot="1">
      <c r="A24" s="30" t="s">
        <v>27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" thickBot="1">
      <c r="A25" s="31" t="s">
        <v>28</v>
      </c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6" thickBot="1">
      <c r="A26" s="10" t="s">
        <v>29</v>
      </c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8.8" thickBot="1">
      <c r="A27" s="2" t="s">
        <v>31</v>
      </c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" thickBot="1">
      <c r="A28" s="2"/>
      <c r="B28" s="7">
        <f>SUM(B23:B27)</f>
        <v>0</v>
      </c>
      <c r="C28" s="7">
        <f t="shared" ref="C28:Q28" si="3">SUM(C23:C27)</f>
        <v>0</v>
      </c>
      <c r="D28" s="7">
        <f t="shared" si="3"/>
        <v>0</v>
      </c>
      <c r="E28" s="7">
        <f t="shared" si="3"/>
        <v>0</v>
      </c>
      <c r="F28" s="7">
        <f t="shared" si="3"/>
        <v>0</v>
      </c>
      <c r="G28" s="7">
        <f t="shared" si="3"/>
        <v>0</v>
      </c>
      <c r="H28" s="7">
        <f t="shared" si="3"/>
        <v>0</v>
      </c>
      <c r="I28" s="7">
        <f t="shared" si="3"/>
        <v>0</v>
      </c>
      <c r="J28" s="7">
        <f t="shared" si="3"/>
        <v>0</v>
      </c>
      <c r="K28" s="7">
        <f t="shared" si="3"/>
        <v>0</v>
      </c>
      <c r="L28" s="7">
        <f t="shared" si="3"/>
        <v>0</v>
      </c>
      <c r="M28" s="7">
        <f t="shared" si="3"/>
        <v>0</v>
      </c>
      <c r="N28" s="7">
        <f t="shared" si="3"/>
        <v>0</v>
      </c>
      <c r="O28" s="7">
        <f t="shared" si="3"/>
        <v>0</v>
      </c>
      <c r="P28" s="7">
        <f t="shared" si="3"/>
        <v>0</v>
      </c>
      <c r="Q28" s="7">
        <f t="shared" si="3"/>
        <v>0</v>
      </c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6.8" thickBot="1">
      <c r="A29" s="12" t="s">
        <v>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13"/>
      <c r="M29" s="5"/>
      <c r="N29" s="5"/>
      <c r="O29" s="5"/>
      <c r="P29" s="5"/>
      <c r="Q29" s="5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28.8" thickBot="1">
      <c r="A30" s="2" t="s">
        <v>30</v>
      </c>
      <c r="B30" s="20"/>
      <c r="C30" s="21"/>
      <c r="D30" s="21"/>
      <c r="E30" s="21"/>
      <c r="F30" s="21"/>
      <c r="G30" s="21"/>
      <c r="H30" s="21"/>
      <c r="I30" s="21"/>
      <c r="J30" s="21"/>
      <c r="K30" s="26"/>
      <c r="L30" s="18"/>
      <c r="M30" s="20"/>
      <c r="N30" s="21"/>
      <c r="O30" s="21"/>
      <c r="P30" s="21"/>
      <c r="Q30" s="21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28.8" thickBot="1">
      <c r="A31" s="2" t="s">
        <v>32</v>
      </c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1"/>
      <c r="M31" s="23"/>
      <c r="N31" s="23"/>
      <c r="O31" s="23"/>
      <c r="P31" s="23"/>
      <c r="Q31" s="23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28.8" thickBot="1">
      <c r="A32" s="2" t="s">
        <v>33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8.8" thickBot="1">
      <c r="A33" s="2" t="s">
        <v>34</v>
      </c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" thickBot="1">
      <c r="B34" s="7">
        <f>SUM(B29:B33)</f>
        <v>0</v>
      </c>
      <c r="C34" s="7">
        <f t="shared" ref="C34:Q34" si="4">SUM(C29:C33)</f>
        <v>0</v>
      </c>
      <c r="D34" s="7">
        <f t="shared" si="4"/>
        <v>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  <c r="I34" s="7">
        <f t="shared" si="4"/>
        <v>0</v>
      </c>
      <c r="J34" s="7">
        <f t="shared" si="4"/>
        <v>0</v>
      </c>
      <c r="K34" s="7">
        <f t="shared" si="4"/>
        <v>0</v>
      </c>
      <c r="L34" s="7">
        <f t="shared" si="4"/>
        <v>0</v>
      </c>
      <c r="M34" s="7">
        <f t="shared" si="4"/>
        <v>0</v>
      </c>
      <c r="N34" s="7">
        <f t="shared" si="4"/>
        <v>0</v>
      </c>
      <c r="O34" s="7">
        <f t="shared" si="4"/>
        <v>0</v>
      </c>
      <c r="P34" s="7">
        <f t="shared" si="4"/>
        <v>0</v>
      </c>
      <c r="Q34" s="7">
        <f t="shared" si="4"/>
        <v>0</v>
      </c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6.8" thickBot="1">
      <c r="A35" s="14" t="s">
        <v>7</v>
      </c>
      <c r="R35" s="4"/>
      <c r="S35" s="4"/>
    </row>
    <row r="36" spans="1:27" ht="15" thickBot="1">
      <c r="A36" s="15" t="s">
        <v>35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27" ht="15" thickBot="1">
      <c r="A37" s="15" t="s">
        <v>36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27" ht="15" thickBot="1">
      <c r="A38" s="32" t="s">
        <v>37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27" ht="28.8" thickBot="1">
      <c r="A39" s="15" t="s">
        <v>38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27" ht="28.8" thickBot="1">
      <c r="A40" s="15" t="s">
        <v>39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27" ht="28.8" thickBot="1">
      <c r="A41" s="15" t="s">
        <v>40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27" ht="28.8" thickBot="1">
      <c r="A42" s="15" t="s">
        <v>41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27" ht="28.8" thickBot="1">
      <c r="A43" s="15" t="s">
        <v>42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27" ht="28.8" thickBot="1">
      <c r="A44" s="16" t="s">
        <v>43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27" ht="28.8" thickBot="1">
      <c r="A45" s="15" t="s">
        <v>44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27" ht="15" thickBot="1">
      <c r="B46" s="17">
        <f>SUM(B36:B45)</f>
        <v>0</v>
      </c>
      <c r="C46" s="17">
        <f t="shared" ref="C46:Q46" si="5">SUM(C36:C45)</f>
        <v>0</v>
      </c>
      <c r="D46" s="17">
        <f t="shared" si="5"/>
        <v>0</v>
      </c>
      <c r="E46" s="17">
        <f t="shared" si="5"/>
        <v>0</v>
      </c>
      <c r="F46" s="17">
        <f t="shared" si="5"/>
        <v>0</v>
      </c>
      <c r="G46" s="17">
        <f t="shared" si="5"/>
        <v>0</v>
      </c>
      <c r="H46" s="17">
        <f t="shared" si="5"/>
        <v>0</v>
      </c>
      <c r="I46" s="17">
        <f t="shared" si="5"/>
        <v>0</v>
      </c>
      <c r="J46" s="17">
        <f t="shared" si="5"/>
        <v>0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7">
        <f t="shared" si="5"/>
        <v>0</v>
      </c>
      <c r="P46" s="17">
        <f t="shared" si="5"/>
        <v>0</v>
      </c>
      <c r="Q46" s="17">
        <f t="shared" si="5"/>
        <v>0</v>
      </c>
    </row>
    <row r="47" spans="1:27" ht="16.8" thickBot="1">
      <c r="A47" s="14" t="s">
        <v>8</v>
      </c>
    </row>
    <row r="48" spans="1:27" ht="28.2" thickBot="1">
      <c r="A48" s="32" t="s">
        <v>45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ht="15" thickBot="1">
      <c r="A49" s="15" t="s">
        <v>46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ht="15" thickBot="1">
      <c r="A50" s="15" t="s">
        <v>47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" thickBot="1">
      <c r="A51" s="15" t="s">
        <v>48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" thickBot="1">
      <c r="A52" s="15" t="s">
        <v>49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15" thickBot="1">
      <c r="A53" s="15" t="s">
        <v>50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15" thickBot="1">
      <c r="A54" s="32" t="s">
        <v>51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ht="15" thickBot="1">
      <c r="B55" s="17">
        <f>SUM(B48:B54)</f>
        <v>0</v>
      </c>
      <c r="C55" s="17">
        <f>SUM(C48:C54)</f>
        <v>0</v>
      </c>
      <c r="D55" s="17">
        <f t="shared" ref="D55:Q55" si="6">SUM(D48:D54)</f>
        <v>0</v>
      </c>
      <c r="E55" s="17">
        <f t="shared" si="6"/>
        <v>0</v>
      </c>
      <c r="F55" s="17">
        <f t="shared" si="6"/>
        <v>0</v>
      </c>
      <c r="G55" s="17">
        <f t="shared" si="6"/>
        <v>0</v>
      </c>
      <c r="H55" s="17">
        <f t="shared" si="6"/>
        <v>0</v>
      </c>
      <c r="I55" s="17">
        <f t="shared" si="6"/>
        <v>0</v>
      </c>
      <c r="J55" s="17">
        <f t="shared" si="6"/>
        <v>0</v>
      </c>
      <c r="K55" s="17">
        <f t="shared" si="6"/>
        <v>0</v>
      </c>
      <c r="L55" s="17">
        <f t="shared" si="6"/>
        <v>0</v>
      </c>
      <c r="M55" s="17">
        <f t="shared" si="6"/>
        <v>0</v>
      </c>
      <c r="N55" s="17">
        <f t="shared" si="6"/>
        <v>0</v>
      </c>
      <c r="O55" s="17">
        <f t="shared" si="6"/>
        <v>0</v>
      </c>
      <c r="P55" s="17">
        <f t="shared" si="6"/>
        <v>0</v>
      </c>
      <c r="Q55" s="17">
        <f t="shared" si="6"/>
        <v>0</v>
      </c>
    </row>
    <row r="56" spans="1:17" ht="16.8" thickBot="1">
      <c r="A56" s="14" t="s">
        <v>9</v>
      </c>
    </row>
    <row r="57" spans="1:17" ht="28.8" thickBot="1">
      <c r="A57" s="15" t="s">
        <v>52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ht="28.2" thickBot="1">
      <c r="A58" s="15" t="s">
        <v>53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t="28.2" thickBot="1">
      <c r="A59" s="32" t="s">
        <v>54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ht="15" thickBot="1">
      <c r="B60" s="17">
        <f>SUM(B57:B59)</f>
        <v>0</v>
      </c>
      <c r="C60" s="17">
        <f t="shared" ref="C60:Q60" si="7">SUM(C57:C59)</f>
        <v>0</v>
      </c>
      <c r="D60" s="17">
        <f t="shared" si="7"/>
        <v>0</v>
      </c>
      <c r="E60" s="17">
        <f t="shared" si="7"/>
        <v>0</v>
      </c>
      <c r="F60" s="17">
        <f t="shared" si="7"/>
        <v>0</v>
      </c>
      <c r="G60" s="17">
        <f t="shared" si="7"/>
        <v>0</v>
      </c>
      <c r="H60" s="17">
        <f t="shared" si="7"/>
        <v>0</v>
      </c>
      <c r="I60" s="17">
        <f t="shared" si="7"/>
        <v>0</v>
      </c>
      <c r="J60" s="17">
        <f t="shared" si="7"/>
        <v>0</v>
      </c>
      <c r="K60" s="17">
        <f t="shared" si="7"/>
        <v>0</v>
      </c>
      <c r="L60" s="17">
        <f t="shared" si="7"/>
        <v>0</v>
      </c>
      <c r="M60" s="17">
        <f t="shared" si="7"/>
        <v>0</v>
      </c>
      <c r="N60" s="17">
        <f t="shared" si="7"/>
        <v>0</v>
      </c>
      <c r="O60" s="17">
        <f t="shared" si="7"/>
        <v>0</v>
      </c>
      <c r="P60" s="17">
        <f t="shared" si="7"/>
        <v>0</v>
      </c>
      <c r="Q60" s="17">
        <f t="shared" si="7"/>
        <v>0</v>
      </c>
    </row>
    <row r="61" spans="1:17" ht="16.8" thickBot="1">
      <c r="A61" s="14" t="s">
        <v>10</v>
      </c>
    </row>
    <row r="62" spans="1:17" ht="16.8" thickBot="1">
      <c r="A62" s="14" t="s">
        <v>10</v>
      </c>
      <c r="B62" s="28">
        <f>(B60+B55+B46+B34+B28+B22+B18+B15)</f>
        <v>0</v>
      </c>
      <c r="C62" s="28">
        <f t="shared" ref="C62:Q62" si="8">(C60+C55+C46+C34+C28+C22+C18+C15)</f>
        <v>0</v>
      </c>
      <c r="D62" s="28">
        <f t="shared" si="8"/>
        <v>0</v>
      </c>
      <c r="E62" s="28">
        <f t="shared" si="8"/>
        <v>0</v>
      </c>
      <c r="F62" s="28">
        <f t="shared" si="8"/>
        <v>0</v>
      </c>
      <c r="G62" s="28">
        <f t="shared" si="8"/>
        <v>0</v>
      </c>
      <c r="H62" s="28">
        <f t="shared" si="8"/>
        <v>0</v>
      </c>
      <c r="I62" s="28">
        <f t="shared" si="8"/>
        <v>0</v>
      </c>
      <c r="J62" s="28">
        <f t="shared" si="8"/>
        <v>0</v>
      </c>
      <c r="K62" s="28">
        <f t="shared" si="8"/>
        <v>0</v>
      </c>
      <c r="L62" s="28">
        <f t="shared" si="8"/>
        <v>0</v>
      </c>
      <c r="M62" s="28">
        <f t="shared" si="8"/>
        <v>0</v>
      </c>
      <c r="N62" s="28">
        <f t="shared" si="8"/>
        <v>0</v>
      </c>
      <c r="O62" s="28">
        <f t="shared" si="8"/>
        <v>0</v>
      </c>
      <c r="P62" s="28">
        <f t="shared" si="8"/>
        <v>0</v>
      </c>
      <c r="Q62" s="28">
        <f t="shared" si="8"/>
        <v>0</v>
      </c>
    </row>
  </sheetData>
  <sheetProtection password="CA53" sheet="1" objects="1" scenarios="1" selectLockedCells="1" selectUnlockedCells="1"/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Lina Rinaldi</cp:lastModifiedBy>
  <cp:lastPrinted>2017-02-07T21:04:02Z</cp:lastPrinted>
  <dcterms:created xsi:type="dcterms:W3CDTF">2017-02-05T19:09:37Z</dcterms:created>
  <dcterms:modified xsi:type="dcterms:W3CDTF">2022-10-16T17:43:10Z</dcterms:modified>
</cp:coreProperties>
</file>